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2760" windowHeight="11835" tabRatio="512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<sst xmlns="http://schemas.openxmlformats.org/spreadsheetml/2006/main" count="387" uniqueCount="228">
  <si>
    <t>Land only</t>
  </si>
  <si>
    <t>060-178</t>
  </si>
  <si>
    <t>1 S.F.D. ON 1 SITE</t>
  </si>
  <si>
    <t>RES. USE VAC UP TO 10 AC</t>
  </si>
  <si>
    <t>Carmel Valley</t>
  </si>
  <si>
    <t>416-023-032-000</t>
  </si>
  <si>
    <t>Salinas</t>
  </si>
  <si>
    <t>Schulte Rd</t>
  </si>
  <si>
    <t>APN</t>
  </si>
  <si>
    <t xml:space="preserve">Property Address </t>
  </si>
  <si>
    <t>City</t>
  </si>
  <si>
    <t>Zip Code</t>
  </si>
  <si>
    <t>Acreage</t>
  </si>
  <si>
    <t>Improvements</t>
  </si>
  <si>
    <t>Land Value</t>
  </si>
  <si>
    <t>Tax Rate Area</t>
  </si>
  <si>
    <t>Zoning Code</t>
  </si>
  <si>
    <t>Zoning Type</t>
  </si>
  <si>
    <t>Minimum Bid</t>
  </si>
  <si>
    <t>Auction ID</t>
  </si>
  <si>
    <t>County Item #</t>
  </si>
  <si>
    <t>Add'l Info</t>
  </si>
  <si>
    <t>001-781-020-000</t>
  </si>
  <si>
    <t>004-061-037-000</t>
  </si>
  <si>
    <t>004-192-036-000</t>
  </si>
  <si>
    <t>004-521-020-000</t>
  </si>
  <si>
    <t>009-322-025-000</t>
  </si>
  <si>
    <t>011-155-022-000</t>
  </si>
  <si>
    <t>011-155-023-000</t>
  </si>
  <si>
    <t>011-181-021-000</t>
  </si>
  <si>
    <t>011-591-016-000</t>
  </si>
  <si>
    <t>012-795-009-000</t>
  </si>
  <si>
    <t>020-072-007-000</t>
  </si>
  <si>
    <t>022-081-017-000</t>
  </si>
  <si>
    <t>030-011-010-000</t>
  </si>
  <si>
    <t>032-121-018-000</t>
  </si>
  <si>
    <t>119-251-013-000</t>
  </si>
  <si>
    <t>119-281-002-000</t>
  </si>
  <si>
    <t>125-381-024-000</t>
  </si>
  <si>
    <t>127-141-031-000</t>
  </si>
  <si>
    <t>173-075-025-000</t>
  </si>
  <si>
    <t>187-433-046-000</t>
  </si>
  <si>
    <t>197-041-029-000</t>
  </si>
  <si>
    <t>207-053-001-000</t>
  </si>
  <si>
    <t>207-053-011-000</t>
  </si>
  <si>
    <t>221-144-016-000</t>
  </si>
  <si>
    <t>259-231-001-000</t>
  </si>
  <si>
    <t>259-231-002-000</t>
  </si>
  <si>
    <t>259-231-008-000</t>
  </si>
  <si>
    <t>259-231-009-000</t>
  </si>
  <si>
    <t>259-231-010-000</t>
  </si>
  <si>
    <t>259-231-011-000</t>
  </si>
  <si>
    <t>259-231-012-000</t>
  </si>
  <si>
    <t>259-231-013-000</t>
  </si>
  <si>
    <t>259-231-014-000</t>
  </si>
  <si>
    <t>259-231-015-000</t>
  </si>
  <si>
    <t>261-041-007-000</t>
  </si>
  <si>
    <t>261-763-027-000</t>
  </si>
  <si>
    <t>416-212-014-000</t>
  </si>
  <si>
    <t>418-011-068-000</t>
  </si>
  <si>
    <t>418-051-014-000</t>
  </si>
  <si>
    <t>418-051-015-000</t>
  </si>
  <si>
    <t>418-061-035-000</t>
  </si>
  <si>
    <t>418-061-049-000</t>
  </si>
  <si>
    <t>418-061-064-000</t>
  </si>
  <si>
    <t>418-061-075-000</t>
  </si>
  <si>
    <t>418-061-082-000</t>
  </si>
  <si>
    <t>418-071-053-000</t>
  </si>
  <si>
    <t>418-071-058-000</t>
  </si>
  <si>
    <t>418-071-074-000</t>
  </si>
  <si>
    <t>418-071-076-000</t>
  </si>
  <si>
    <t>418-091-014-000</t>
  </si>
  <si>
    <t>419-081-009-000</t>
  </si>
  <si>
    <t>419-111-025-000</t>
  </si>
  <si>
    <t>419-371-018-000</t>
  </si>
  <si>
    <t>421-171-031-000</t>
  </si>
  <si>
    <t>422-072-037-000</t>
  </si>
  <si>
    <t>422-091-009-000</t>
  </si>
  <si>
    <t>422-091-062-000</t>
  </si>
  <si>
    <t>423-133-042-000</t>
  </si>
  <si>
    <t>423-251-043-000</t>
  </si>
  <si>
    <t>423-371-005-000</t>
  </si>
  <si>
    <t>Hwy 1</t>
  </si>
  <si>
    <t>14 S Wood St</t>
  </si>
  <si>
    <t>1243 E Alisal St</t>
  </si>
  <si>
    <t>115 Sycamore Rd</t>
  </si>
  <si>
    <t>no situs</t>
  </si>
  <si>
    <t>205 Dunecrest Ln</t>
  </si>
  <si>
    <t>1775 Vallejo</t>
  </si>
  <si>
    <t>576 Belden St</t>
  </si>
  <si>
    <t>260 Dixie St</t>
  </si>
  <si>
    <t>Preston St</t>
  </si>
  <si>
    <t>Reservation Rd</t>
  </si>
  <si>
    <t>Vierra Cyn Rd</t>
  </si>
  <si>
    <t>45130 Merritt St</t>
  </si>
  <si>
    <t>20 Muroc St</t>
  </si>
  <si>
    <t>1817 Cherokee Dr #3</t>
  </si>
  <si>
    <t>38767 Palo Colorado Rd</t>
  </si>
  <si>
    <t>47208 Arroyo Seco Rd</t>
  </si>
  <si>
    <t>53033 Bradley Lockwood Rd</t>
  </si>
  <si>
    <t>Monterey</t>
  </si>
  <si>
    <t>Carmel</t>
  </si>
  <si>
    <t>Alta Sand City</t>
  </si>
  <si>
    <t>Seaside</t>
  </si>
  <si>
    <t>Gonzales</t>
  </si>
  <si>
    <t>Soledad</t>
  </si>
  <si>
    <t>Castroville</t>
  </si>
  <si>
    <t>Marina</t>
  </si>
  <si>
    <t>Royal Oaks</t>
  </si>
  <si>
    <t>King City</t>
  </si>
  <si>
    <t>Greenfield</t>
  </si>
  <si>
    <t>San Ardo</t>
  </si>
  <si>
    <t>San Miguel</t>
  </si>
  <si>
    <t>Bradley</t>
  </si>
  <si>
    <t>Lockwood</t>
  </si>
  <si>
    <t>003-000</t>
  </si>
  <si>
    <t>005-037</t>
  </si>
  <si>
    <t>005-004</t>
  </si>
  <si>
    <t>060-042</t>
  </si>
  <si>
    <t>011-000</t>
  </si>
  <si>
    <t>003-005</t>
  </si>
  <si>
    <t>010-009</t>
  </si>
  <si>
    <t>007-010</t>
  </si>
  <si>
    <t>006-011</t>
  </si>
  <si>
    <t>099-167</t>
  </si>
  <si>
    <t>012-007</t>
  </si>
  <si>
    <t>053-011</t>
  </si>
  <si>
    <t>053-055</t>
  </si>
  <si>
    <t>099-162</t>
  </si>
  <si>
    <t>099-017</t>
  </si>
  <si>
    <t>139-004</t>
  </si>
  <si>
    <t>060-050</t>
  </si>
  <si>
    <t>060-011</t>
  </si>
  <si>
    <t>057-006</t>
  </si>
  <si>
    <t>085-006</t>
  </si>
  <si>
    <t>096-065</t>
  </si>
  <si>
    <t>118-002</t>
  </si>
  <si>
    <t>005-005</t>
  </si>
  <si>
    <t>139-014</t>
  </si>
  <si>
    <t>060-029</t>
  </si>
  <si>
    <t>078-006</t>
  </si>
  <si>
    <t>078-009</t>
  </si>
  <si>
    <t>078-013</t>
  </si>
  <si>
    <t>120-001</t>
  </si>
  <si>
    <t>119-004</t>
  </si>
  <si>
    <t>120-020</t>
  </si>
  <si>
    <t>058-000</t>
  </si>
  <si>
    <t>119-012</t>
  </si>
  <si>
    <t>5A, H0</t>
  </si>
  <si>
    <t>vacant commercial</t>
  </si>
  <si>
    <t>5C, 42</t>
  </si>
  <si>
    <t>SUBURBAN STORES (INDV BLDG)
2ND USE; TOTLAPPR; YEAR-X2; KNOW SALES $; COO</t>
  </si>
  <si>
    <t>1C, G3</t>
  </si>
  <si>
    <t>1 S.F.D. ON 1 SITE, 2ND USE;YR-X3;REAPP;NO SALE PRICE;COO 1ST HALF</t>
  </si>
  <si>
    <t>1C, H0</t>
  </si>
  <si>
    <t xml:space="preserve">1 S.F.D. ON 1 SITE </t>
  </si>
  <si>
    <t>8A, 81</t>
  </si>
  <si>
    <t>PRVT RDS, R/W, LANES, WELL LOT, 2ND USE;YR-X1;TOTLAPPRSL;SPLT/COMB</t>
  </si>
  <si>
    <t>5A, G9</t>
  </si>
  <si>
    <t>VACANT COMMERCIAL, 2ND USE;YR-X9;REAPP;NO SALE PRICE;COO 1ST HALF</t>
  </si>
  <si>
    <t>5A, 70</t>
  </si>
  <si>
    <t>VACANT COMMERCIAL, 2ND USE;VALUE ADJ;YR-X0</t>
  </si>
  <si>
    <t>1A, G4</t>
  </si>
  <si>
    <t>VAC S.F.D. 1 SITE, 2ND USE;YR-X4;REAPP;NO SALE PRICE;COO 1ST HALF</t>
  </si>
  <si>
    <t>1C, Q6</t>
  </si>
  <si>
    <t>1 S.F.D. ON 1 SITE, 2ND USE;PROP8;YR-X6; BASE YR RESTORE</t>
  </si>
  <si>
    <t>1C, Q4</t>
  </si>
  <si>
    <t>1 S.F.D. ON 1 SITE, 2ND USE;PROP8;YR-X4; BASE YR RESTORE</t>
  </si>
  <si>
    <t>1M, R8</t>
  </si>
  <si>
    <t>VACANT TRANSITIONAL, 2ND USE;PROP8;YR-X8; TEMP VAL REDUCE</t>
  </si>
  <si>
    <t>5A, 73</t>
  </si>
  <si>
    <t>VACANT COMMERCIAL, 2ND USE;VALUE ADJ;YR-X3</t>
  </si>
  <si>
    <t>3A, 66</t>
  </si>
  <si>
    <t>RES. USE VAC UP TO 10 AC, 2ND USE;YR-X6;REAPP;NO SALE PRICE;COO 2ND HALF</t>
  </si>
  <si>
    <t>1A, B2</t>
  </si>
  <si>
    <t>VAC S.F.D. 1 SITE, 2ND USE;YR-X2;NEW IMPS-COMP 1ST HALF</t>
  </si>
  <si>
    <t>3A, H0</t>
  </si>
  <si>
    <t>1A, 89</t>
  </si>
  <si>
    <t>VAC S.F.D. 1 SITE, 2ND USE;YR-X9;TOTLAPPRSL;SPLT/COMB</t>
  </si>
  <si>
    <t>99, H0</t>
  </si>
  <si>
    <t>NO OTHER CODE APPLIES</t>
  </si>
  <si>
    <t>4J, H0</t>
  </si>
  <si>
    <t>WASTE LND HUNTING OR REC USE</t>
  </si>
  <si>
    <t>4J, F6</t>
  </si>
  <si>
    <t>WASTE LND HUNTING OR REC USE, 2ND USE;REAPPR;YEAR-X6; KNOW SALES $$;COO JAN-JUN</t>
  </si>
  <si>
    <t>2M, H0</t>
  </si>
  <si>
    <t>VACANT TRANSITIONAL</t>
  </si>
  <si>
    <t>1C, H9</t>
  </si>
  <si>
    <t>1C, R8</t>
  </si>
  <si>
    <t>1 S.F.D. ON 1 SITE, 2ND USE;PROP8;YR-X8; TEMP VAL REDUCE</t>
  </si>
  <si>
    <t>2G, Q3</t>
  </si>
  <si>
    <t>CONDO &amp; TOWNHOUSES LIVING UNIT, 2ND USE;PROP8;YR-X3; BASE YR RESTORE</t>
  </si>
  <si>
    <t>3A, R8</t>
  </si>
  <si>
    <t>RES. USE VAC UP TO 10 AC, 2ND USE;PROP8;YR-X8; TEMP VAL REDUCE</t>
  </si>
  <si>
    <t>3C, 61</t>
  </si>
  <si>
    <t>UNDEV 41 TO 300 ACRES, 2ND USE;YR-X1;REAPP;NO SALE PRICE;COO 2ND HALF</t>
  </si>
  <si>
    <t>3F, 66</t>
  </si>
  <si>
    <t>IMPROVED RES USE 11 AC OR MORE, 2ND USE;YR-X6;REAPP;NO SALE PRICE;COO 2ND HALF</t>
  </si>
  <si>
    <t>99, 63</t>
  </si>
  <si>
    <t>NO OTHER CODE APPLIES, 2ND USE;YR-X3;REAPP;NO SALE PRICE;COO 2ND HALF</t>
  </si>
  <si>
    <t>1A, H0</t>
  </si>
  <si>
    <t>VAC S.F.D. 1 SITE</t>
  </si>
  <si>
    <t>99, G3</t>
  </si>
  <si>
    <t>NO OTHER CODE APPLIES, 2ND USE;YR-X3;REAPP;NO SALE PRICE;COO 1ST HALF</t>
  </si>
  <si>
    <t>4A, 75</t>
  </si>
  <si>
    <t>GRAZING, ETC, 2ND USE;VALUE ADJ;YR-X5</t>
  </si>
  <si>
    <t>3B, H2</t>
  </si>
  <si>
    <t>RES USE VAC 11 TO 40 AC</t>
  </si>
  <si>
    <t>3B, 42</t>
  </si>
  <si>
    <t>RES USE VAC 11 TO 40 AC, 2ND USE;TOTLAPPR;YEAR-X2;KNOW SALES $;COO JUL-DEC</t>
  </si>
  <si>
    <t>3A, F8</t>
  </si>
  <si>
    <t>RES. USE VAC UP TO 10 AC, 2ND USE;REAPPR;YEAR-X8; KNOW SALES $$;COO JAN-JUN</t>
  </si>
  <si>
    <t>4A, H2</t>
  </si>
  <si>
    <t>GRAZING, ETC</t>
  </si>
  <si>
    <t>6D, 93</t>
  </si>
  <si>
    <t>INDS/RSCH PARK, W/WO STRUCTURE</t>
  </si>
  <si>
    <t>6D, 62</t>
  </si>
  <si>
    <t>INDS/RSCH PARK, W/WO STRUCTURE, 2ND USE;YR-X2;REAPP;NO SALE PRICE;COO 2ND HALF</t>
  </si>
  <si>
    <t>3A, 75</t>
  </si>
  <si>
    <t>RES. USE VAC UP TO 10 AC, 2ND USE;VALUE ADJ;YR-X5</t>
  </si>
  <si>
    <t>8A, F1</t>
  </si>
  <si>
    <t>PRVT RDS, R/W, LANES, WELL LOT, 2ND USE;REAPPR;YEAR-X1; KNOW SALES $$;COO JAN-JUN</t>
  </si>
  <si>
    <t>3G, F3</t>
  </si>
  <si>
    <t>MH &amp; HCD FOUNDATION L &amp; I, 2ND USE;REAPPR;YEAR-X3; KNOW SALES $$;COO JAN-JUN</t>
  </si>
  <si>
    <t>Yes</t>
  </si>
  <si>
    <t>IRS</t>
  </si>
  <si>
    <t>Total 2018-2019 Assessed Values</t>
  </si>
  <si>
    <t>Auction Ends February 27 (ET)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</si>
</sst>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/d/yy\ h:mm\ AM/PM;@"/>
    <numFmt numFmtId="166" formatCode="m/d/yyyy\ h:mm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.00"/>
    <numFmt numFmtId="173" formatCode="[$-409]h:mm:ss\ AM/PM"/>
    <numFmt numFmtId="174" formatCode="&quot;$&quot;#,##0"/>
    <numFmt numFmtId="175" formatCode="0_);\(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172" fontId="22" fillId="0" borderId="0" xfId="57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42" fontId="23" fillId="0" borderId="0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Border="1" applyAlignment="1">
      <alignment horizontal="center" vertical="center"/>
    </xf>
    <xf numFmtId="44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72" fontId="24" fillId="0" borderId="0" xfId="57" applyNumberFormat="1" applyFont="1" applyFill="1" applyBorder="1" applyAlignment="1">
      <alignment horizontal="center" vertical="center"/>
      <protection/>
    </xf>
    <xf numFmtId="1" fontId="24" fillId="0" borderId="0" xfId="57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Fill="1" applyAlignment="1">
      <alignment horizontal="center"/>
    </xf>
    <xf numFmtId="42" fontId="24" fillId="0" borderId="0" xfId="57" applyNumberFormat="1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44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42" fontId="24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42" fontId="24" fillId="0" borderId="0" xfId="0" applyNumberFormat="1" applyFont="1" applyBorder="1" applyAlignment="1">
      <alignment/>
    </xf>
    <xf numFmtId="44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00390625" style="24" bestFit="1" customWidth="1"/>
    <col min="2" max="2" width="14.8515625" style="23" bestFit="1" customWidth="1"/>
    <col min="3" max="3" width="6.57421875" style="28" bestFit="1" customWidth="1"/>
    <col min="4" max="4" width="17.8515625" style="4" customWidth="1"/>
    <col min="5" max="5" width="11.8515625" style="23" bestFit="1" customWidth="1"/>
    <col min="6" max="6" width="6.00390625" style="23" bestFit="1" customWidth="1"/>
    <col min="7" max="7" width="12.140625" style="29" bestFit="1" customWidth="1"/>
    <col min="8" max="8" width="9.57421875" style="30" bestFit="1" customWidth="1"/>
    <col min="9" max="9" width="7.28125" style="23" bestFit="1" customWidth="1"/>
    <col min="10" max="10" width="14.140625" style="31" bestFit="1" customWidth="1"/>
    <col min="11" max="11" width="12.00390625" style="31" bestFit="1" customWidth="1"/>
    <col min="12" max="12" width="14.7109375" style="31" bestFit="1" customWidth="1"/>
    <col min="13" max="13" width="7.57421875" style="23" bestFit="1" customWidth="1"/>
    <col min="14" max="14" width="6.140625" style="28" bestFit="1" customWidth="1"/>
    <col min="15" max="15" width="25.28125" style="32" bestFit="1" customWidth="1"/>
    <col min="16" max="16" width="7.7109375" style="23" customWidth="1"/>
    <col min="17" max="17" width="8.57421875" style="23" bestFit="1" customWidth="1"/>
    <col min="18" max="16384" width="9.140625" style="24" customWidth="1"/>
  </cols>
  <sheetData>
    <row r="1" spans="1:17" s="5" customFormat="1" ht="36">
      <c r="A1" s="5" t="s">
        <v>19</v>
      </c>
      <c r="B1" s="6" t="s">
        <v>8</v>
      </c>
      <c r="C1" s="5" t="s">
        <v>20</v>
      </c>
      <c r="D1" s="1" t="s">
        <v>9</v>
      </c>
      <c r="E1" s="6" t="s">
        <v>10</v>
      </c>
      <c r="F1" s="6" t="s">
        <v>11</v>
      </c>
      <c r="G1" s="7" t="s">
        <v>227</v>
      </c>
      <c r="H1" s="8" t="s">
        <v>18</v>
      </c>
      <c r="I1" s="6" t="s">
        <v>12</v>
      </c>
      <c r="J1" s="9" t="s">
        <v>13</v>
      </c>
      <c r="K1" s="10" t="s">
        <v>14</v>
      </c>
      <c r="L1" s="10" t="s">
        <v>226</v>
      </c>
      <c r="M1" s="6" t="s">
        <v>15</v>
      </c>
      <c r="N1" s="6" t="s">
        <v>16</v>
      </c>
      <c r="O1" s="11" t="s">
        <v>17</v>
      </c>
      <c r="P1" s="6" t="s">
        <v>225</v>
      </c>
      <c r="Q1" s="5" t="s">
        <v>21</v>
      </c>
    </row>
    <row r="2" spans="1:16" ht="12">
      <c r="A2" s="12">
        <v>839824</v>
      </c>
      <c r="B2" s="13" t="s">
        <v>22</v>
      </c>
      <c r="C2" s="14">
        <v>2</v>
      </c>
      <c r="D2" s="2" t="s">
        <v>82</v>
      </c>
      <c r="E2" s="15" t="s">
        <v>100</v>
      </c>
      <c r="F2" s="16">
        <v>93940</v>
      </c>
      <c r="G2" s="17">
        <v>0.5416666666666666</v>
      </c>
      <c r="H2" s="18">
        <v>3650</v>
      </c>
      <c r="I2" s="19">
        <v>0.701</v>
      </c>
      <c r="J2" s="20"/>
      <c r="K2" s="20">
        <v>825</v>
      </c>
      <c r="L2" s="20">
        <v>825</v>
      </c>
      <c r="M2" s="19" t="s">
        <v>115</v>
      </c>
      <c r="N2" s="19" t="s">
        <v>148</v>
      </c>
      <c r="O2" s="21" t="s">
        <v>149</v>
      </c>
      <c r="P2" s="22"/>
    </row>
    <row r="3" spans="1:16" ht="48">
      <c r="A3" s="12">
        <v>839825</v>
      </c>
      <c r="B3" s="13" t="s">
        <v>23</v>
      </c>
      <c r="C3" s="14">
        <v>3</v>
      </c>
      <c r="D3" s="2" t="s">
        <v>83</v>
      </c>
      <c r="E3" s="15" t="s">
        <v>6</v>
      </c>
      <c r="F3" s="16">
        <v>93905</v>
      </c>
      <c r="G3" s="17">
        <v>0.5416666666666666</v>
      </c>
      <c r="H3" s="18">
        <v>62750</v>
      </c>
      <c r="I3" s="19">
        <v>0.235</v>
      </c>
      <c r="J3" s="20">
        <v>203931</v>
      </c>
      <c r="K3" s="20">
        <v>166085</v>
      </c>
      <c r="L3" s="20">
        <v>370016</v>
      </c>
      <c r="M3" s="19" t="s">
        <v>116</v>
      </c>
      <c r="N3" s="19" t="s">
        <v>150</v>
      </c>
      <c r="O3" s="21" t="s">
        <v>151</v>
      </c>
      <c r="P3" s="22"/>
    </row>
    <row r="4" spans="1:17" ht="36">
      <c r="A4" s="12">
        <v>839826</v>
      </c>
      <c r="B4" s="13" t="s">
        <v>24</v>
      </c>
      <c r="C4" s="14">
        <v>4</v>
      </c>
      <c r="D4" s="2" t="s">
        <v>84</v>
      </c>
      <c r="E4" s="15" t="s">
        <v>6</v>
      </c>
      <c r="F4" s="16">
        <v>93905</v>
      </c>
      <c r="G4" s="17">
        <v>0.5416666666666666</v>
      </c>
      <c r="H4" s="18">
        <v>13050</v>
      </c>
      <c r="I4" s="19">
        <v>0.428</v>
      </c>
      <c r="J4" s="20">
        <v>81773</v>
      </c>
      <c r="K4" s="20">
        <v>100008</v>
      </c>
      <c r="L4" s="20">
        <v>181791</v>
      </c>
      <c r="M4" s="19" t="s">
        <v>117</v>
      </c>
      <c r="N4" s="19" t="s">
        <v>152</v>
      </c>
      <c r="O4" s="21" t="s">
        <v>153</v>
      </c>
      <c r="P4" s="22"/>
      <c r="Q4" s="24" t="s">
        <v>0</v>
      </c>
    </row>
    <row r="5" spans="1:16" ht="12">
      <c r="A5" s="12">
        <v>839827</v>
      </c>
      <c r="B5" s="13" t="s">
        <v>25</v>
      </c>
      <c r="C5" s="14">
        <v>5</v>
      </c>
      <c r="D5" s="2" t="s">
        <v>85</v>
      </c>
      <c r="E5" s="15" t="s">
        <v>6</v>
      </c>
      <c r="F5" s="16">
        <v>93905</v>
      </c>
      <c r="G5" s="17">
        <v>0.5416666666666666</v>
      </c>
      <c r="H5" s="18">
        <v>12350</v>
      </c>
      <c r="I5" s="19">
        <v>0.158</v>
      </c>
      <c r="J5" s="20">
        <v>34270</v>
      </c>
      <c r="K5" s="20">
        <v>12916</v>
      </c>
      <c r="L5" s="25">
        <v>40186</v>
      </c>
      <c r="M5" s="19" t="s">
        <v>117</v>
      </c>
      <c r="N5" s="19" t="s">
        <v>154</v>
      </c>
      <c r="O5" s="21" t="s">
        <v>155</v>
      </c>
      <c r="P5" s="22"/>
    </row>
    <row r="6" spans="1:17" ht="36">
      <c r="A6" s="12">
        <v>839828</v>
      </c>
      <c r="B6" s="13" t="s">
        <v>26</v>
      </c>
      <c r="C6" s="14">
        <v>6</v>
      </c>
      <c r="D6" s="2" t="s">
        <v>86</v>
      </c>
      <c r="E6" s="15" t="s">
        <v>101</v>
      </c>
      <c r="F6" s="16">
        <v>93923</v>
      </c>
      <c r="G6" s="17">
        <v>0.5416666666666666</v>
      </c>
      <c r="H6" s="18">
        <v>6500</v>
      </c>
      <c r="I6" s="19">
        <v>0.071</v>
      </c>
      <c r="J6" s="20"/>
      <c r="K6" s="20">
        <v>17806</v>
      </c>
      <c r="L6" s="20">
        <v>17806</v>
      </c>
      <c r="M6" s="19" t="s">
        <v>118</v>
      </c>
      <c r="N6" s="19" t="s">
        <v>156</v>
      </c>
      <c r="O6" s="21" t="s">
        <v>157</v>
      </c>
      <c r="P6" s="22" t="s">
        <v>224</v>
      </c>
      <c r="Q6" s="24" t="s">
        <v>0</v>
      </c>
    </row>
    <row r="7" spans="1:16" ht="36">
      <c r="A7" s="12">
        <v>839829</v>
      </c>
      <c r="B7" s="13" t="s">
        <v>27</v>
      </c>
      <c r="C7" s="14">
        <v>7</v>
      </c>
      <c r="D7" s="2" t="s">
        <v>86</v>
      </c>
      <c r="E7" s="15" t="s">
        <v>102</v>
      </c>
      <c r="F7" s="16">
        <v>93955</v>
      </c>
      <c r="G7" s="17">
        <v>0.5416666666666666</v>
      </c>
      <c r="H7" s="18">
        <v>6050</v>
      </c>
      <c r="I7" s="19">
        <v>0.097</v>
      </c>
      <c r="J7" s="20"/>
      <c r="K7" s="20">
        <v>4724</v>
      </c>
      <c r="L7" s="20">
        <v>4724</v>
      </c>
      <c r="M7" s="19" t="s">
        <v>119</v>
      </c>
      <c r="N7" s="19" t="s">
        <v>158</v>
      </c>
      <c r="O7" s="21" t="s">
        <v>159</v>
      </c>
      <c r="P7" s="22"/>
    </row>
    <row r="8" spans="1:16" ht="36">
      <c r="A8" s="12">
        <v>839830</v>
      </c>
      <c r="B8" s="13" t="s">
        <v>28</v>
      </c>
      <c r="C8" s="14">
        <v>8</v>
      </c>
      <c r="D8" s="2" t="s">
        <v>86</v>
      </c>
      <c r="E8" s="15" t="s">
        <v>102</v>
      </c>
      <c r="F8" s="16">
        <v>93955</v>
      </c>
      <c r="G8" s="17">
        <v>0.5416666666666666</v>
      </c>
      <c r="H8" s="18">
        <v>5700</v>
      </c>
      <c r="I8" s="19">
        <v>0.054</v>
      </c>
      <c r="J8" s="20"/>
      <c r="K8" s="20">
        <v>19192</v>
      </c>
      <c r="L8" s="20">
        <v>19192</v>
      </c>
      <c r="M8" s="19" t="s">
        <v>119</v>
      </c>
      <c r="N8" s="19" t="s">
        <v>158</v>
      </c>
      <c r="O8" s="21" t="s">
        <v>159</v>
      </c>
      <c r="P8" s="22"/>
    </row>
    <row r="9" spans="1:16" ht="24">
      <c r="A9" s="12">
        <v>839831</v>
      </c>
      <c r="B9" s="13" t="s">
        <v>29</v>
      </c>
      <c r="C9" s="14">
        <v>9</v>
      </c>
      <c r="D9" s="2" t="s">
        <v>86</v>
      </c>
      <c r="E9" s="15" t="s">
        <v>102</v>
      </c>
      <c r="F9" s="16">
        <v>93955</v>
      </c>
      <c r="G9" s="17">
        <v>0.5416666666666666</v>
      </c>
      <c r="H9" s="18">
        <v>6600</v>
      </c>
      <c r="I9" s="19">
        <v>0.083</v>
      </c>
      <c r="J9" s="20"/>
      <c r="K9" s="20">
        <v>25508</v>
      </c>
      <c r="L9" s="20">
        <v>25508</v>
      </c>
      <c r="M9" s="19" t="s">
        <v>119</v>
      </c>
      <c r="N9" s="19" t="s">
        <v>160</v>
      </c>
      <c r="O9" s="21" t="s">
        <v>161</v>
      </c>
      <c r="P9" s="22"/>
    </row>
    <row r="10" spans="1:16" ht="36">
      <c r="A10" s="12">
        <v>839832</v>
      </c>
      <c r="B10" s="13" t="s">
        <v>30</v>
      </c>
      <c r="C10" s="14">
        <v>10</v>
      </c>
      <c r="D10" s="2" t="s">
        <v>87</v>
      </c>
      <c r="E10" s="15" t="s">
        <v>100</v>
      </c>
      <c r="F10" s="16">
        <v>93940</v>
      </c>
      <c r="G10" s="17">
        <v>0.5520833333333334</v>
      </c>
      <c r="H10" s="18">
        <v>54300</v>
      </c>
      <c r="I10" s="19">
        <v>0.115</v>
      </c>
      <c r="J10" s="20"/>
      <c r="K10" s="20">
        <v>243506</v>
      </c>
      <c r="L10" s="20">
        <v>243506</v>
      </c>
      <c r="M10" s="19" t="s">
        <v>120</v>
      </c>
      <c r="N10" s="19" t="s">
        <v>162</v>
      </c>
      <c r="O10" s="21" t="s">
        <v>163</v>
      </c>
      <c r="P10" s="22"/>
    </row>
    <row r="11" spans="1:16" ht="12">
      <c r="A11" s="12">
        <v>839833</v>
      </c>
      <c r="B11" s="13" t="s">
        <v>31</v>
      </c>
      <c r="C11" s="14">
        <v>11</v>
      </c>
      <c r="D11" s="2" t="s">
        <v>88</v>
      </c>
      <c r="E11" s="15" t="s">
        <v>103</v>
      </c>
      <c r="F11" s="16">
        <v>93955</v>
      </c>
      <c r="G11" s="17">
        <v>0.5520833333333334</v>
      </c>
      <c r="H11" s="18">
        <v>14250</v>
      </c>
      <c r="I11" s="19">
        <v>0.085</v>
      </c>
      <c r="J11" s="20">
        <v>45335</v>
      </c>
      <c r="K11" s="20">
        <v>10546</v>
      </c>
      <c r="L11" s="20">
        <v>55881</v>
      </c>
      <c r="M11" s="19" t="s">
        <v>121</v>
      </c>
      <c r="N11" s="19" t="s">
        <v>154</v>
      </c>
      <c r="O11" s="21" t="s">
        <v>2</v>
      </c>
      <c r="P11" s="22"/>
    </row>
    <row r="12" spans="1:16" ht="36">
      <c r="A12" s="12">
        <v>839834</v>
      </c>
      <c r="B12" s="13" t="s">
        <v>32</v>
      </c>
      <c r="C12" s="14">
        <v>12</v>
      </c>
      <c r="D12" s="2" t="s">
        <v>89</v>
      </c>
      <c r="E12" s="15" t="s">
        <v>104</v>
      </c>
      <c r="F12" s="16">
        <v>93926</v>
      </c>
      <c r="G12" s="17">
        <v>0.5520833333333334</v>
      </c>
      <c r="H12" s="18">
        <v>69350</v>
      </c>
      <c r="I12" s="19">
        <v>0.207</v>
      </c>
      <c r="J12" s="20">
        <v>351960</v>
      </c>
      <c r="K12" s="20">
        <v>71001</v>
      </c>
      <c r="L12" s="20">
        <v>422961</v>
      </c>
      <c r="M12" s="19" t="s">
        <v>122</v>
      </c>
      <c r="N12" s="19" t="s">
        <v>164</v>
      </c>
      <c r="O12" s="21" t="s">
        <v>165</v>
      </c>
      <c r="P12" s="22"/>
    </row>
    <row r="13" spans="1:16" ht="36">
      <c r="A13" s="12">
        <v>839835</v>
      </c>
      <c r="B13" s="13" t="s">
        <v>33</v>
      </c>
      <c r="C13" s="14">
        <v>13</v>
      </c>
      <c r="D13" s="2" t="s">
        <v>90</v>
      </c>
      <c r="E13" s="15" t="s">
        <v>105</v>
      </c>
      <c r="F13" s="16">
        <v>93960</v>
      </c>
      <c r="G13" s="17">
        <v>0.5520833333333334</v>
      </c>
      <c r="H13" s="18">
        <v>28300</v>
      </c>
      <c r="I13" s="19">
        <v>0.227</v>
      </c>
      <c r="J13" s="20">
        <v>63406</v>
      </c>
      <c r="K13" s="20">
        <v>71332</v>
      </c>
      <c r="L13" s="20">
        <v>134738</v>
      </c>
      <c r="M13" s="19" t="s">
        <v>123</v>
      </c>
      <c r="N13" s="19" t="s">
        <v>166</v>
      </c>
      <c r="O13" s="21" t="s">
        <v>167</v>
      </c>
      <c r="P13" s="22"/>
    </row>
    <row r="14" spans="1:16" ht="36">
      <c r="A14" s="12">
        <v>839836</v>
      </c>
      <c r="B14" s="13" t="s">
        <v>34</v>
      </c>
      <c r="C14" s="14">
        <v>14</v>
      </c>
      <c r="D14" s="2" t="s">
        <v>91</v>
      </c>
      <c r="E14" s="15" t="s">
        <v>106</v>
      </c>
      <c r="F14" s="16">
        <v>95012</v>
      </c>
      <c r="G14" s="17">
        <v>0.5520833333333334</v>
      </c>
      <c r="H14" s="18">
        <v>4550</v>
      </c>
      <c r="I14" s="19">
        <v>1.39</v>
      </c>
      <c r="J14" s="20"/>
      <c r="K14" s="20">
        <v>35000</v>
      </c>
      <c r="L14" s="20">
        <v>35000</v>
      </c>
      <c r="M14" s="19" t="s">
        <v>124</v>
      </c>
      <c r="N14" s="19" t="s">
        <v>168</v>
      </c>
      <c r="O14" s="21" t="s">
        <v>169</v>
      </c>
      <c r="P14" s="22"/>
    </row>
    <row r="15" spans="1:16" ht="24">
      <c r="A15" s="12">
        <v>839837</v>
      </c>
      <c r="B15" s="13" t="s">
        <v>35</v>
      </c>
      <c r="C15" s="14">
        <v>15</v>
      </c>
      <c r="D15" s="2" t="s">
        <v>92</v>
      </c>
      <c r="E15" s="15" t="s">
        <v>107</v>
      </c>
      <c r="F15" s="16">
        <v>93933</v>
      </c>
      <c r="G15" s="17">
        <v>0.5520833333333334</v>
      </c>
      <c r="H15" s="18">
        <v>12200</v>
      </c>
      <c r="I15" s="19">
        <v>0.991</v>
      </c>
      <c r="J15" s="20"/>
      <c r="K15" s="20">
        <v>60754</v>
      </c>
      <c r="L15" s="20">
        <v>60754</v>
      </c>
      <c r="M15" s="19" t="s">
        <v>125</v>
      </c>
      <c r="N15" s="19" t="s">
        <v>170</v>
      </c>
      <c r="O15" s="21" t="s">
        <v>171</v>
      </c>
      <c r="P15" s="22"/>
    </row>
    <row r="16" spans="1:16" ht="36">
      <c r="A16" s="12">
        <v>839838</v>
      </c>
      <c r="B16" s="13" t="s">
        <v>36</v>
      </c>
      <c r="C16" s="14">
        <v>17</v>
      </c>
      <c r="D16" s="2" t="s">
        <v>86</v>
      </c>
      <c r="E16" s="15" t="s">
        <v>108</v>
      </c>
      <c r="F16" s="16">
        <v>95076</v>
      </c>
      <c r="G16" s="17">
        <v>0.5520833333333334</v>
      </c>
      <c r="H16" s="18">
        <v>36050</v>
      </c>
      <c r="I16" s="19">
        <v>1.08</v>
      </c>
      <c r="J16" s="20"/>
      <c r="K16" s="20">
        <v>140454</v>
      </c>
      <c r="L16" s="20">
        <v>140454</v>
      </c>
      <c r="M16" s="19" t="s">
        <v>126</v>
      </c>
      <c r="N16" s="19" t="s">
        <v>172</v>
      </c>
      <c r="O16" s="21" t="s">
        <v>173</v>
      </c>
      <c r="P16" s="22"/>
    </row>
    <row r="17" spans="1:16" ht="36">
      <c r="A17" s="12">
        <v>839839</v>
      </c>
      <c r="B17" s="13" t="s">
        <v>37</v>
      </c>
      <c r="C17" s="14">
        <v>18</v>
      </c>
      <c r="D17" s="2" t="s">
        <v>86</v>
      </c>
      <c r="E17" s="15" t="s">
        <v>108</v>
      </c>
      <c r="F17" s="16">
        <v>95076</v>
      </c>
      <c r="G17" s="17">
        <v>0.5520833333333334</v>
      </c>
      <c r="H17" s="18">
        <v>47550</v>
      </c>
      <c r="I17" s="19">
        <v>6.5</v>
      </c>
      <c r="J17" s="20"/>
      <c r="K17" s="20">
        <v>260100</v>
      </c>
      <c r="L17" s="20">
        <v>260100</v>
      </c>
      <c r="M17" s="19" t="s">
        <v>127</v>
      </c>
      <c r="N17" s="19" t="s">
        <v>172</v>
      </c>
      <c r="O17" s="21" t="s">
        <v>173</v>
      </c>
      <c r="P17" s="22"/>
    </row>
    <row r="18" spans="1:16" ht="24">
      <c r="A18" s="12">
        <v>839840</v>
      </c>
      <c r="B18" s="13" t="s">
        <v>38</v>
      </c>
      <c r="C18" s="14">
        <v>19</v>
      </c>
      <c r="D18" s="2" t="s">
        <v>93</v>
      </c>
      <c r="E18" s="15" t="s">
        <v>6</v>
      </c>
      <c r="F18" s="16">
        <v>93907</v>
      </c>
      <c r="G18" s="17">
        <v>0.5625</v>
      </c>
      <c r="H18" s="18">
        <v>13950</v>
      </c>
      <c r="I18" s="19">
        <v>0.82</v>
      </c>
      <c r="J18" s="20"/>
      <c r="K18" s="20">
        <v>54032</v>
      </c>
      <c r="L18" s="20">
        <v>54032</v>
      </c>
      <c r="M18" s="19" t="s">
        <v>128</v>
      </c>
      <c r="N18" s="19" t="s">
        <v>174</v>
      </c>
      <c r="O18" s="21" t="s">
        <v>175</v>
      </c>
      <c r="P18" s="22"/>
    </row>
    <row r="19" spans="1:16" ht="12">
      <c r="A19" s="12">
        <v>839841</v>
      </c>
      <c r="B19" s="13" t="s">
        <v>39</v>
      </c>
      <c r="C19" s="14">
        <v>20</v>
      </c>
      <c r="D19" s="2" t="s">
        <v>86</v>
      </c>
      <c r="E19" s="15" t="s">
        <v>6</v>
      </c>
      <c r="F19" s="16">
        <v>93907</v>
      </c>
      <c r="G19" s="17">
        <v>0.5625</v>
      </c>
      <c r="H19" s="18">
        <v>42350</v>
      </c>
      <c r="I19" s="19">
        <v>8.38</v>
      </c>
      <c r="J19" s="20"/>
      <c r="K19" s="20">
        <v>318651</v>
      </c>
      <c r="L19" s="20">
        <v>318651</v>
      </c>
      <c r="M19" s="19" t="s">
        <v>129</v>
      </c>
      <c r="N19" s="19" t="s">
        <v>176</v>
      </c>
      <c r="O19" s="21" t="s">
        <v>3</v>
      </c>
      <c r="P19" s="22"/>
    </row>
    <row r="20" spans="1:16" ht="24">
      <c r="A20" s="12">
        <v>839842</v>
      </c>
      <c r="B20" s="13" t="s">
        <v>40</v>
      </c>
      <c r="C20" s="14">
        <v>22</v>
      </c>
      <c r="D20" s="2" t="s">
        <v>86</v>
      </c>
      <c r="E20" s="15" t="s">
        <v>100</v>
      </c>
      <c r="F20" s="16">
        <v>93940</v>
      </c>
      <c r="G20" s="17">
        <v>0.5625</v>
      </c>
      <c r="H20" s="18">
        <v>12150</v>
      </c>
      <c r="I20" s="19">
        <v>1.484</v>
      </c>
      <c r="J20" s="20"/>
      <c r="K20" s="20">
        <v>59836</v>
      </c>
      <c r="L20" s="20">
        <v>59836</v>
      </c>
      <c r="M20" s="19" t="s">
        <v>130</v>
      </c>
      <c r="N20" s="19" t="s">
        <v>177</v>
      </c>
      <c r="O20" s="21" t="s">
        <v>178</v>
      </c>
      <c r="P20" s="22"/>
    </row>
    <row r="21" spans="1:16" ht="12">
      <c r="A21" s="12">
        <v>839843</v>
      </c>
      <c r="B21" s="13" t="s">
        <v>41</v>
      </c>
      <c r="C21" s="14">
        <v>24</v>
      </c>
      <c r="D21" s="2" t="s">
        <v>86</v>
      </c>
      <c r="E21" s="15" t="s">
        <v>4</v>
      </c>
      <c r="F21" s="16">
        <v>93924</v>
      </c>
      <c r="G21" s="17">
        <v>0.5625</v>
      </c>
      <c r="H21" s="18">
        <v>4750</v>
      </c>
      <c r="I21" s="19">
        <v>0.009</v>
      </c>
      <c r="J21" s="20"/>
      <c r="K21" s="20">
        <v>1638</v>
      </c>
      <c r="L21" s="20">
        <v>1638</v>
      </c>
      <c r="M21" s="19" t="s">
        <v>131</v>
      </c>
      <c r="N21" s="19" t="s">
        <v>179</v>
      </c>
      <c r="O21" s="21" t="s">
        <v>180</v>
      </c>
      <c r="P21" s="22"/>
    </row>
    <row r="22" spans="1:16" ht="24">
      <c r="A22" s="12">
        <v>839844</v>
      </c>
      <c r="B22" s="13" t="s">
        <v>42</v>
      </c>
      <c r="C22" s="14">
        <v>25</v>
      </c>
      <c r="D22" s="2" t="s">
        <v>86</v>
      </c>
      <c r="E22" s="15" t="s">
        <v>4</v>
      </c>
      <c r="F22" s="16">
        <v>93924</v>
      </c>
      <c r="G22" s="17">
        <v>0.5625</v>
      </c>
      <c r="H22" s="18">
        <v>3800</v>
      </c>
      <c r="I22" s="19">
        <v>0.575</v>
      </c>
      <c r="J22" s="20"/>
      <c r="K22" s="20">
        <v>670</v>
      </c>
      <c r="L22" s="20">
        <v>670</v>
      </c>
      <c r="M22" s="19" t="s">
        <v>132</v>
      </c>
      <c r="N22" s="19" t="s">
        <v>181</v>
      </c>
      <c r="O22" s="21" t="s">
        <v>182</v>
      </c>
      <c r="P22" s="22"/>
    </row>
    <row r="23" spans="1:16" ht="36">
      <c r="A23" s="12">
        <v>839845</v>
      </c>
      <c r="B23" s="13" t="s">
        <v>43</v>
      </c>
      <c r="C23" s="14">
        <v>26</v>
      </c>
      <c r="D23" s="2" t="s">
        <v>86</v>
      </c>
      <c r="E23" s="15" t="s">
        <v>6</v>
      </c>
      <c r="F23" s="16">
        <v>93908</v>
      </c>
      <c r="G23" s="17">
        <v>0.5625</v>
      </c>
      <c r="H23" s="18">
        <v>4650</v>
      </c>
      <c r="I23" s="19">
        <v>0.25</v>
      </c>
      <c r="J23" s="20"/>
      <c r="K23" s="20">
        <v>30620</v>
      </c>
      <c r="L23" s="20">
        <v>30620</v>
      </c>
      <c r="M23" s="19" t="s">
        <v>133</v>
      </c>
      <c r="N23" s="19" t="s">
        <v>183</v>
      </c>
      <c r="O23" s="21" t="s">
        <v>184</v>
      </c>
      <c r="P23" s="22"/>
    </row>
    <row r="24" spans="1:16" ht="12">
      <c r="A24" s="12">
        <v>839846</v>
      </c>
      <c r="B24" s="13" t="s">
        <v>44</v>
      </c>
      <c r="C24" s="14">
        <v>27</v>
      </c>
      <c r="D24" s="2" t="s">
        <v>86</v>
      </c>
      <c r="E24" s="15" t="s">
        <v>6</v>
      </c>
      <c r="F24" s="16">
        <v>93908</v>
      </c>
      <c r="G24" s="17">
        <v>0.5625</v>
      </c>
      <c r="H24" s="18">
        <v>30600</v>
      </c>
      <c r="I24" s="19">
        <v>4.45</v>
      </c>
      <c r="J24" s="20"/>
      <c r="K24" s="20">
        <v>243855</v>
      </c>
      <c r="L24" s="20">
        <v>243855</v>
      </c>
      <c r="M24" s="19" t="s">
        <v>133</v>
      </c>
      <c r="N24" s="19" t="s">
        <v>185</v>
      </c>
      <c r="O24" s="21" t="s">
        <v>186</v>
      </c>
      <c r="P24" s="22"/>
    </row>
    <row r="25" spans="1:16" ht="12">
      <c r="A25" s="12">
        <v>839847</v>
      </c>
      <c r="B25" s="13" t="s">
        <v>45</v>
      </c>
      <c r="C25" s="14">
        <v>28</v>
      </c>
      <c r="D25" s="2" t="s">
        <v>94</v>
      </c>
      <c r="E25" s="15" t="s">
        <v>109</v>
      </c>
      <c r="F25" s="16">
        <v>93930</v>
      </c>
      <c r="G25" s="17">
        <v>0.5625</v>
      </c>
      <c r="H25" s="18">
        <v>9250</v>
      </c>
      <c r="I25" s="19">
        <v>0.218</v>
      </c>
      <c r="J25" s="20">
        <v>49429</v>
      </c>
      <c r="K25" s="20">
        <v>15597</v>
      </c>
      <c r="L25" s="20">
        <v>65026</v>
      </c>
      <c r="M25" s="19" t="s">
        <v>134</v>
      </c>
      <c r="N25" s="19" t="s">
        <v>187</v>
      </c>
      <c r="O25" s="21" t="s">
        <v>2</v>
      </c>
      <c r="P25" s="22"/>
    </row>
    <row r="26" spans="1:16" ht="36">
      <c r="A26" s="12">
        <v>839848</v>
      </c>
      <c r="B26" s="13" t="s">
        <v>46</v>
      </c>
      <c r="C26" s="14">
        <v>30</v>
      </c>
      <c r="D26" s="2" t="s">
        <v>86</v>
      </c>
      <c r="E26" s="15" t="s">
        <v>100</v>
      </c>
      <c r="F26" s="16">
        <v>93940</v>
      </c>
      <c r="G26" s="17">
        <v>0.5729166666666666</v>
      </c>
      <c r="H26" s="18">
        <v>70700</v>
      </c>
      <c r="I26" s="19">
        <v>9.53</v>
      </c>
      <c r="J26" s="20"/>
      <c r="K26" s="20">
        <v>757582</v>
      </c>
      <c r="L26" s="20">
        <v>757582</v>
      </c>
      <c r="M26" s="19" t="s">
        <v>135</v>
      </c>
      <c r="N26" s="19" t="s">
        <v>172</v>
      </c>
      <c r="O26" s="21" t="s">
        <v>173</v>
      </c>
      <c r="P26" s="22"/>
    </row>
    <row r="27" spans="1:16" ht="36">
      <c r="A27" s="12">
        <v>839849</v>
      </c>
      <c r="B27" s="13" t="s">
        <v>47</v>
      </c>
      <c r="C27" s="14">
        <v>31</v>
      </c>
      <c r="D27" s="2" t="s">
        <v>86</v>
      </c>
      <c r="E27" s="15" t="s">
        <v>100</v>
      </c>
      <c r="F27" s="16">
        <v>93940</v>
      </c>
      <c r="G27" s="17">
        <v>0.5729166666666666</v>
      </c>
      <c r="H27" s="18">
        <v>60550</v>
      </c>
      <c r="I27" s="19">
        <v>5</v>
      </c>
      <c r="J27" s="20"/>
      <c r="K27" s="20">
        <v>649356</v>
      </c>
      <c r="L27" s="20">
        <v>649356</v>
      </c>
      <c r="M27" s="19" t="s">
        <v>135</v>
      </c>
      <c r="N27" s="19" t="s">
        <v>172</v>
      </c>
      <c r="O27" s="21" t="s">
        <v>173</v>
      </c>
      <c r="P27" s="22"/>
    </row>
    <row r="28" spans="1:16" ht="36">
      <c r="A28" s="12">
        <v>839850</v>
      </c>
      <c r="B28" s="13" t="s">
        <v>48</v>
      </c>
      <c r="C28" s="14">
        <v>32</v>
      </c>
      <c r="D28" s="2" t="s">
        <v>86</v>
      </c>
      <c r="E28" s="15" t="s">
        <v>100</v>
      </c>
      <c r="F28" s="16">
        <v>93940</v>
      </c>
      <c r="G28" s="17">
        <v>0.5729166666666666</v>
      </c>
      <c r="H28" s="18">
        <v>51650</v>
      </c>
      <c r="I28" s="19">
        <v>3</v>
      </c>
      <c r="J28" s="20"/>
      <c r="K28" s="20">
        <v>541130</v>
      </c>
      <c r="L28" s="20">
        <v>541130</v>
      </c>
      <c r="M28" s="19" t="s">
        <v>135</v>
      </c>
      <c r="N28" s="19" t="s">
        <v>172</v>
      </c>
      <c r="O28" s="21" t="s">
        <v>173</v>
      </c>
      <c r="P28" s="22"/>
    </row>
    <row r="29" spans="1:16" ht="36">
      <c r="A29" s="12">
        <v>839851</v>
      </c>
      <c r="B29" s="13" t="s">
        <v>49</v>
      </c>
      <c r="C29" s="14">
        <v>33</v>
      </c>
      <c r="D29" s="2" t="s">
        <v>86</v>
      </c>
      <c r="E29" s="15" t="s">
        <v>100</v>
      </c>
      <c r="F29" s="16">
        <v>93940</v>
      </c>
      <c r="G29" s="17">
        <v>0.5729166666666666</v>
      </c>
      <c r="H29" s="18">
        <v>60550</v>
      </c>
      <c r="I29" s="19">
        <v>5</v>
      </c>
      <c r="J29" s="20"/>
      <c r="K29" s="20">
        <v>649356</v>
      </c>
      <c r="L29" s="20">
        <v>649356</v>
      </c>
      <c r="M29" s="19" t="s">
        <v>135</v>
      </c>
      <c r="N29" s="19" t="s">
        <v>172</v>
      </c>
      <c r="O29" s="21" t="s">
        <v>173</v>
      </c>
      <c r="P29" s="22"/>
    </row>
    <row r="30" spans="1:16" ht="36">
      <c r="A30" s="12">
        <v>839852</v>
      </c>
      <c r="B30" s="13" t="s">
        <v>50</v>
      </c>
      <c r="C30" s="14">
        <v>34</v>
      </c>
      <c r="D30" s="2" t="s">
        <v>86</v>
      </c>
      <c r="E30" s="15" t="s">
        <v>100</v>
      </c>
      <c r="F30" s="16">
        <v>93940</v>
      </c>
      <c r="G30" s="17">
        <v>0.5729166666666666</v>
      </c>
      <c r="H30" s="18">
        <v>51650</v>
      </c>
      <c r="I30" s="19">
        <v>3.68</v>
      </c>
      <c r="J30" s="20"/>
      <c r="K30" s="20">
        <v>541130</v>
      </c>
      <c r="L30" s="20">
        <v>541130</v>
      </c>
      <c r="M30" s="19" t="s">
        <v>135</v>
      </c>
      <c r="N30" s="19" t="s">
        <v>172</v>
      </c>
      <c r="O30" s="21" t="s">
        <v>173</v>
      </c>
      <c r="P30" s="22"/>
    </row>
    <row r="31" spans="1:16" ht="36">
      <c r="A31" s="12">
        <v>839853</v>
      </c>
      <c r="B31" s="13" t="s">
        <v>51</v>
      </c>
      <c r="C31" s="14">
        <v>35</v>
      </c>
      <c r="D31" s="2" t="s">
        <v>86</v>
      </c>
      <c r="E31" s="15" t="s">
        <v>100</v>
      </c>
      <c r="F31" s="16">
        <v>93940</v>
      </c>
      <c r="G31" s="17">
        <v>0.5729166666666666</v>
      </c>
      <c r="H31" s="18">
        <v>51650</v>
      </c>
      <c r="I31" s="19">
        <v>3.26</v>
      </c>
      <c r="J31" s="20"/>
      <c r="K31" s="20">
        <v>541130</v>
      </c>
      <c r="L31" s="20">
        <v>541130</v>
      </c>
      <c r="M31" s="19" t="s">
        <v>135</v>
      </c>
      <c r="N31" s="19" t="s">
        <v>172</v>
      </c>
      <c r="O31" s="21" t="s">
        <v>173</v>
      </c>
      <c r="P31" s="22"/>
    </row>
    <row r="32" spans="1:16" ht="36">
      <c r="A32" s="12">
        <v>839854</v>
      </c>
      <c r="B32" s="13" t="s">
        <v>52</v>
      </c>
      <c r="C32" s="14">
        <v>36</v>
      </c>
      <c r="D32" s="2" t="s">
        <v>86</v>
      </c>
      <c r="E32" s="15" t="s">
        <v>100</v>
      </c>
      <c r="F32" s="16">
        <v>93940</v>
      </c>
      <c r="G32" s="17">
        <v>0.5729166666666666</v>
      </c>
      <c r="H32" s="18">
        <v>51650</v>
      </c>
      <c r="I32" s="19">
        <v>2.24</v>
      </c>
      <c r="J32" s="20"/>
      <c r="K32" s="20">
        <v>541130</v>
      </c>
      <c r="L32" s="20">
        <v>541130</v>
      </c>
      <c r="M32" s="19" t="s">
        <v>135</v>
      </c>
      <c r="N32" s="19" t="s">
        <v>172</v>
      </c>
      <c r="O32" s="21" t="s">
        <v>173</v>
      </c>
      <c r="P32" s="22"/>
    </row>
    <row r="33" spans="1:16" ht="36">
      <c r="A33" s="12">
        <v>839855</v>
      </c>
      <c r="B33" s="13" t="s">
        <v>53</v>
      </c>
      <c r="C33" s="14">
        <v>37</v>
      </c>
      <c r="D33" s="2" t="s">
        <v>86</v>
      </c>
      <c r="E33" s="15" t="s">
        <v>100</v>
      </c>
      <c r="F33" s="16">
        <v>93940</v>
      </c>
      <c r="G33" s="17">
        <v>0.5729166666666666</v>
      </c>
      <c r="H33" s="18">
        <v>51650</v>
      </c>
      <c r="I33" s="19">
        <v>2.75</v>
      </c>
      <c r="J33" s="20"/>
      <c r="K33" s="20">
        <v>541130</v>
      </c>
      <c r="L33" s="20">
        <v>541130</v>
      </c>
      <c r="M33" s="19" t="s">
        <v>135</v>
      </c>
      <c r="N33" s="19" t="s">
        <v>172</v>
      </c>
      <c r="O33" s="21" t="s">
        <v>173</v>
      </c>
      <c r="P33" s="22"/>
    </row>
    <row r="34" spans="1:16" ht="36">
      <c r="A34" s="12">
        <v>839856</v>
      </c>
      <c r="B34" s="13" t="s">
        <v>54</v>
      </c>
      <c r="C34" s="14">
        <v>38</v>
      </c>
      <c r="D34" s="2" t="s">
        <v>86</v>
      </c>
      <c r="E34" s="15" t="s">
        <v>100</v>
      </c>
      <c r="F34" s="16">
        <v>93940</v>
      </c>
      <c r="G34" s="17">
        <v>0.5833333333333334</v>
      </c>
      <c r="H34" s="18">
        <v>60550</v>
      </c>
      <c r="I34" s="19">
        <v>5</v>
      </c>
      <c r="J34" s="20"/>
      <c r="K34" s="20">
        <v>649356</v>
      </c>
      <c r="L34" s="20">
        <v>649356</v>
      </c>
      <c r="M34" s="19" t="s">
        <v>135</v>
      </c>
      <c r="N34" s="19" t="s">
        <v>172</v>
      </c>
      <c r="O34" s="21" t="s">
        <v>173</v>
      </c>
      <c r="P34" s="22"/>
    </row>
    <row r="35" spans="1:16" ht="36">
      <c r="A35" s="12">
        <v>839857</v>
      </c>
      <c r="B35" s="13" t="s">
        <v>55</v>
      </c>
      <c r="C35" s="14">
        <v>39</v>
      </c>
      <c r="D35" s="2" t="s">
        <v>86</v>
      </c>
      <c r="E35" s="15" t="s">
        <v>100</v>
      </c>
      <c r="F35" s="16">
        <v>93940</v>
      </c>
      <c r="G35" s="17">
        <v>0.5833333333333334</v>
      </c>
      <c r="H35" s="18">
        <v>60550</v>
      </c>
      <c r="I35" s="19">
        <v>5</v>
      </c>
      <c r="J35" s="20"/>
      <c r="K35" s="20">
        <v>649356</v>
      </c>
      <c r="L35" s="20">
        <v>649356</v>
      </c>
      <c r="M35" s="19" t="s">
        <v>135</v>
      </c>
      <c r="N35" s="19" t="s">
        <v>172</v>
      </c>
      <c r="O35" s="21" t="s">
        <v>173</v>
      </c>
      <c r="P35" s="22"/>
    </row>
    <row r="36" spans="1:16" ht="36">
      <c r="A36" s="12">
        <v>839858</v>
      </c>
      <c r="B36" s="13" t="s">
        <v>56</v>
      </c>
      <c r="C36" s="14">
        <v>40</v>
      </c>
      <c r="D36" s="2" t="s">
        <v>95</v>
      </c>
      <c r="E36" s="15" t="s">
        <v>6</v>
      </c>
      <c r="F36" s="16">
        <v>93907</v>
      </c>
      <c r="G36" s="17">
        <v>0.5833333333333334</v>
      </c>
      <c r="H36" s="18">
        <v>40450</v>
      </c>
      <c r="I36" s="19">
        <v>0.456</v>
      </c>
      <c r="J36" s="20">
        <v>163000</v>
      </c>
      <c r="K36" s="20">
        <v>242000</v>
      </c>
      <c r="L36" s="20">
        <v>405000</v>
      </c>
      <c r="M36" s="19" t="s">
        <v>136</v>
      </c>
      <c r="N36" s="19" t="s">
        <v>188</v>
      </c>
      <c r="O36" s="21" t="s">
        <v>189</v>
      </c>
      <c r="P36" s="22"/>
    </row>
    <row r="37" spans="1:16" ht="36">
      <c r="A37" s="12">
        <v>839859</v>
      </c>
      <c r="B37" s="13" t="s">
        <v>57</v>
      </c>
      <c r="C37" s="14">
        <v>41</v>
      </c>
      <c r="D37" s="2" t="s">
        <v>96</v>
      </c>
      <c r="E37" s="15" t="s">
        <v>6</v>
      </c>
      <c r="F37" s="16">
        <v>93906</v>
      </c>
      <c r="G37" s="17">
        <v>0.5833333333333334</v>
      </c>
      <c r="H37" s="18">
        <v>20700</v>
      </c>
      <c r="I37" s="19">
        <v>0.011</v>
      </c>
      <c r="J37" s="20">
        <v>67843</v>
      </c>
      <c r="K37" s="20">
        <v>27802</v>
      </c>
      <c r="L37" s="20">
        <v>95645</v>
      </c>
      <c r="M37" s="19" t="s">
        <v>137</v>
      </c>
      <c r="N37" s="19" t="s">
        <v>190</v>
      </c>
      <c r="O37" s="21" t="s">
        <v>191</v>
      </c>
      <c r="P37" s="22"/>
    </row>
    <row r="38" spans="1:16" ht="36">
      <c r="A38" s="12">
        <v>839860</v>
      </c>
      <c r="B38" s="13" t="s">
        <v>5</v>
      </c>
      <c r="C38" s="14">
        <v>42</v>
      </c>
      <c r="D38" s="2" t="s">
        <v>7</v>
      </c>
      <c r="E38" s="15" t="s">
        <v>4</v>
      </c>
      <c r="F38" s="16">
        <v>93924</v>
      </c>
      <c r="G38" s="17">
        <v>0.5833333333333334</v>
      </c>
      <c r="H38" s="18">
        <v>20000</v>
      </c>
      <c r="I38" s="19">
        <v>5</v>
      </c>
      <c r="J38" s="20"/>
      <c r="K38" s="20">
        <v>230000</v>
      </c>
      <c r="L38" s="20">
        <v>230000</v>
      </c>
      <c r="M38" s="19" t="s">
        <v>1</v>
      </c>
      <c r="N38" s="19" t="s">
        <v>192</v>
      </c>
      <c r="O38" s="21" t="s">
        <v>193</v>
      </c>
      <c r="P38" s="22"/>
    </row>
    <row r="39" spans="1:16" ht="36">
      <c r="A39" s="12">
        <v>839861</v>
      </c>
      <c r="B39" s="13" t="s">
        <v>58</v>
      </c>
      <c r="C39" s="14">
        <v>43</v>
      </c>
      <c r="D39" s="2" t="s">
        <v>86</v>
      </c>
      <c r="E39" s="15" t="s">
        <v>6</v>
      </c>
      <c r="F39" s="16">
        <v>93908</v>
      </c>
      <c r="G39" s="17">
        <v>0.5833333333333334</v>
      </c>
      <c r="H39" s="18">
        <v>20000</v>
      </c>
      <c r="I39" s="19">
        <v>88.11</v>
      </c>
      <c r="J39" s="20"/>
      <c r="K39" s="20">
        <v>254312</v>
      </c>
      <c r="L39" s="20">
        <v>254312</v>
      </c>
      <c r="M39" s="19" t="s">
        <v>138</v>
      </c>
      <c r="N39" s="19" t="s">
        <v>194</v>
      </c>
      <c r="O39" s="21" t="s">
        <v>195</v>
      </c>
      <c r="P39" s="22"/>
    </row>
    <row r="40" spans="1:16" ht="48">
      <c r="A40" s="12">
        <v>839862</v>
      </c>
      <c r="B40" s="13" t="s">
        <v>59</v>
      </c>
      <c r="C40" s="14">
        <v>44</v>
      </c>
      <c r="D40" s="2" t="s">
        <v>97</v>
      </c>
      <c r="E40" s="15" t="s">
        <v>101</v>
      </c>
      <c r="F40" s="16">
        <v>93923</v>
      </c>
      <c r="G40" s="17">
        <v>0.5833333333333334</v>
      </c>
      <c r="H40" s="18">
        <v>128200</v>
      </c>
      <c r="I40" s="19">
        <v>114.2</v>
      </c>
      <c r="J40" s="20"/>
      <c r="K40" s="20">
        <v>780300</v>
      </c>
      <c r="L40" s="20">
        <v>780300</v>
      </c>
      <c r="M40" s="19" t="s">
        <v>139</v>
      </c>
      <c r="N40" s="19" t="s">
        <v>196</v>
      </c>
      <c r="O40" s="21" t="s">
        <v>197</v>
      </c>
      <c r="P40" s="22"/>
    </row>
    <row r="41" spans="1:16" ht="36">
      <c r="A41" s="12">
        <v>839863</v>
      </c>
      <c r="B41" s="13" t="s">
        <v>60</v>
      </c>
      <c r="C41" s="14">
        <v>45</v>
      </c>
      <c r="D41" s="2" t="s">
        <v>86</v>
      </c>
      <c r="E41" s="15" t="s">
        <v>101</v>
      </c>
      <c r="F41" s="16">
        <v>93923</v>
      </c>
      <c r="G41" s="17">
        <v>0.5833333333333334</v>
      </c>
      <c r="H41" s="18">
        <v>6800</v>
      </c>
      <c r="I41" s="19">
        <v>0.07</v>
      </c>
      <c r="J41" s="20"/>
      <c r="K41" s="20">
        <v>24619</v>
      </c>
      <c r="L41" s="20">
        <v>24619</v>
      </c>
      <c r="M41" s="19" t="s">
        <v>139</v>
      </c>
      <c r="N41" s="19" t="s">
        <v>198</v>
      </c>
      <c r="O41" s="21" t="s">
        <v>199</v>
      </c>
      <c r="P41" s="22"/>
    </row>
    <row r="42" spans="1:16" ht="36">
      <c r="A42" s="12">
        <v>839864</v>
      </c>
      <c r="B42" s="13" t="s">
        <v>61</v>
      </c>
      <c r="C42" s="14">
        <v>46</v>
      </c>
      <c r="D42" s="3" t="s">
        <v>86</v>
      </c>
      <c r="E42" s="22" t="s">
        <v>101</v>
      </c>
      <c r="F42" s="26">
        <v>93923</v>
      </c>
      <c r="G42" s="17">
        <v>0.59375</v>
      </c>
      <c r="H42" s="27">
        <v>8550</v>
      </c>
      <c r="I42" s="19">
        <v>0.006</v>
      </c>
      <c r="J42" s="20"/>
      <c r="K42" s="20">
        <v>36746</v>
      </c>
      <c r="L42" s="20">
        <v>36746</v>
      </c>
      <c r="M42" s="19" t="s">
        <v>139</v>
      </c>
      <c r="N42" s="19" t="s">
        <v>198</v>
      </c>
      <c r="O42" s="21" t="s">
        <v>199</v>
      </c>
      <c r="P42" s="22"/>
    </row>
    <row r="43" spans="1:16" ht="12">
      <c r="A43" s="12">
        <v>839865</v>
      </c>
      <c r="B43" s="13" t="s">
        <v>62</v>
      </c>
      <c r="C43" s="14">
        <v>47</v>
      </c>
      <c r="D43" s="3" t="s">
        <v>86</v>
      </c>
      <c r="E43" s="22" t="s">
        <v>101</v>
      </c>
      <c r="F43" s="26">
        <v>93923</v>
      </c>
      <c r="G43" s="17">
        <v>0.59375</v>
      </c>
      <c r="H43" s="27">
        <v>1900</v>
      </c>
      <c r="I43" s="19">
        <v>0.179</v>
      </c>
      <c r="J43" s="20"/>
      <c r="K43" s="20">
        <v>2927</v>
      </c>
      <c r="L43" s="20">
        <v>2927</v>
      </c>
      <c r="M43" s="19" t="s">
        <v>139</v>
      </c>
      <c r="N43" s="19" t="s">
        <v>176</v>
      </c>
      <c r="O43" s="21" t="s">
        <v>3</v>
      </c>
      <c r="P43" s="22"/>
    </row>
    <row r="44" spans="1:16" ht="12">
      <c r="A44" s="12">
        <v>839866</v>
      </c>
      <c r="B44" s="13" t="s">
        <v>63</v>
      </c>
      <c r="C44" s="14">
        <v>48</v>
      </c>
      <c r="D44" s="3" t="s">
        <v>86</v>
      </c>
      <c r="E44" s="22" t="s">
        <v>101</v>
      </c>
      <c r="F44" s="26">
        <v>93923</v>
      </c>
      <c r="G44" s="17">
        <v>0.59375</v>
      </c>
      <c r="H44" s="27">
        <v>3650</v>
      </c>
      <c r="I44" s="19">
        <v>0.228</v>
      </c>
      <c r="J44" s="20"/>
      <c r="K44" s="20">
        <v>1133</v>
      </c>
      <c r="L44" s="20">
        <v>1133</v>
      </c>
      <c r="M44" s="19" t="s">
        <v>139</v>
      </c>
      <c r="N44" s="19" t="s">
        <v>200</v>
      </c>
      <c r="O44" s="21" t="s">
        <v>201</v>
      </c>
      <c r="P44" s="22"/>
    </row>
    <row r="45" spans="1:16" ht="12">
      <c r="A45" s="12">
        <v>839867</v>
      </c>
      <c r="B45" s="13" t="s">
        <v>64</v>
      </c>
      <c r="C45" s="14">
        <v>49</v>
      </c>
      <c r="D45" s="3" t="s">
        <v>86</v>
      </c>
      <c r="E45" s="22" t="s">
        <v>101</v>
      </c>
      <c r="F45" s="26">
        <v>93923</v>
      </c>
      <c r="G45" s="17">
        <v>0.59375</v>
      </c>
      <c r="H45" s="27">
        <v>3550</v>
      </c>
      <c r="I45" s="19">
        <v>0.119</v>
      </c>
      <c r="J45" s="20"/>
      <c r="K45" s="20">
        <v>365</v>
      </c>
      <c r="L45" s="20">
        <v>365</v>
      </c>
      <c r="M45" s="19" t="s">
        <v>139</v>
      </c>
      <c r="N45" s="19" t="s">
        <v>200</v>
      </c>
      <c r="O45" s="21" t="s">
        <v>201</v>
      </c>
      <c r="P45" s="22"/>
    </row>
    <row r="46" spans="1:16" ht="12">
      <c r="A46" s="12">
        <v>839868</v>
      </c>
      <c r="B46" s="13" t="s">
        <v>65</v>
      </c>
      <c r="C46" s="14">
        <v>50</v>
      </c>
      <c r="D46" s="3" t="s">
        <v>86</v>
      </c>
      <c r="E46" s="22" t="s">
        <v>101</v>
      </c>
      <c r="F46" s="26">
        <v>93923</v>
      </c>
      <c r="G46" s="17">
        <v>0.59375</v>
      </c>
      <c r="H46" s="27">
        <v>3000</v>
      </c>
      <c r="I46" s="19">
        <v>0.19</v>
      </c>
      <c r="J46" s="20"/>
      <c r="K46" s="20">
        <v>16839</v>
      </c>
      <c r="L46" s="20">
        <v>16839</v>
      </c>
      <c r="M46" s="19" t="s">
        <v>139</v>
      </c>
      <c r="N46" s="19" t="s">
        <v>179</v>
      </c>
      <c r="O46" s="21" t="s">
        <v>180</v>
      </c>
      <c r="P46" s="22"/>
    </row>
    <row r="47" spans="1:16" ht="12">
      <c r="A47" s="12">
        <v>839869</v>
      </c>
      <c r="B47" s="13" t="s">
        <v>66</v>
      </c>
      <c r="C47" s="14">
        <v>51</v>
      </c>
      <c r="D47" s="3" t="s">
        <v>86</v>
      </c>
      <c r="E47" s="22" t="s">
        <v>101</v>
      </c>
      <c r="F47" s="26">
        <v>93923</v>
      </c>
      <c r="G47" s="17">
        <v>0.59375</v>
      </c>
      <c r="H47" s="27">
        <v>3400</v>
      </c>
      <c r="I47" s="19">
        <v>0.061</v>
      </c>
      <c r="J47" s="20"/>
      <c r="K47" s="20">
        <v>365</v>
      </c>
      <c r="L47" s="20">
        <v>365</v>
      </c>
      <c r="M47" s="19" t="s">
        <v>139</v>
      </c>
      <c r="N47" s="19" t="s">
        <v>200</v>
      </c>
      <c r="O47" s="21" t="s">
        <v>201</v>
      </c>
      <c r="P47" s="22"/>
    </row>
    <row r="48" spans="1:16" ht="36">
      <c r="A48" s="12">
        <v>839870</v>
      </c>
      <c r="B48" s="13" t="s">
        <v>67</v>
      </c>
      <c r="C48" s="14">
        <v>52</v>
      </c>
      <c r="D48" s="3" t="s">
        <v>86</v>
      </c>
      <c r="E48" s="22" t="s">
        <v>101</v>
      </c>
      <c r="F48" s="26">
        <v>93923</v>
      </c>
      <c r="G48" s="17">
        <v>0.59375</v>
      </c>
      <c r="H48" s="27">
        <v>1700</v>
      </c>
      <c r="I48" s="19">
        <v>0.114</v>
      </c>
      <c r="J48" s="20"/>
      <c r="K48" s="20">
        <v>828</v>
      </c>
      <c r="L48" s="20">
        <v>828</v>
      </c>
      <c r="M48" s="19" t="s">
        <v>139</v>
      </c>
      <c r="N48" s="19" t="s">
        <v>202</v>
      </c>
      <c r="O48" s="21" t="s">
        <v>203</v>
      </c>
      <c r="P48" s="22"/>
    </row>
    <row r="49" spans="1:16" ht="12">
      <c r="A49" s="12">
        <v>839871</v>
      </c>
      <c r="B49" s="13" t="s">
        <v>68</v>
      </c>
      <c r="C49" s="14">
        <v>53</v>
      </c>
      <c r="D49" s="3" t="s">
        <v>86</v>
      </c>
      <c r="E49" s="22" t="s">
        <v>101</v>
      </c>
      <c r="F49" s="26">
        <v>93923</v>
      </c>
      <c r="G49" s="17">
        <v>0.59375</v>
      </c>
      <c r="H49" s="27">
        <v>3500</v>
      </c>
      <c r="I49" s="19">
        <v>0.165</v>
      </c>
      <c r="J49" s="20"/>
      <c r="K49" s="20">
        <v>1053</v>
      </c>
      <c r="L49" s="20">
        <v>1053</v>
      </c>
      <c r="M49" s="19" t="s">
        <v>139</v>
      </c>
      <c r="N49" s="19" t="s">
        <v>200</v>
      </c>
      <c r="O49" s="21" t="s">
        <v>201</v>
      </c>
      <c r="P49" s="22"/>
    </row>
    <row r="50" spans="1:16" ht="12">
      <c r="A50" s="12">
        <v>839872</v>
      </c>
      <c r="B50" s="13" t="s">
        <v>69</v>
      </c>
      <c r="C50" s="14">
        <v>54</v>
      </c>
      <c r="D50" s="3" t="s">
        <v>86</v>
      </c>
      <c r="E50" s="22" t="s">
        <v>101</v>
      </c>
      <c r="F50" s="26">
        <v>93923</v>
      </c>
      <c r="G50" s="17">
        <v>0.6041666666666666</v>
      </c>
      <c r="H50" s="27">
        <v>3400</v>
      </c>
      <c r="I50" s="19">
        <v>0.07</v>
      </c>
      <c r="J50" s="20"/>
      <c r="K50" s="20">
        <v>478</v>
      </c>
      <c r="L50" s="20">
        <v>478</v>
      </c>
      <c r="M50" s="19" t="s">
        <v>139</v>
      </c>
      <c r="N50" s="19" t="s">
        <v>200</v>
      </c>
      <c r="O50" s="21" t="s">
        <v>201</v>
      </c>
      <c r="P50" s="22"/>
    </row>
    <row r="51" spans="1:16" ht="12">
      <c r="A51" s="12">
        <v>839873</v>
      </c>
      <c r="B51" s="13" t="s">
        <v>70</v>
      </c>
      <c r="C51" s="14">
        <v>55</v>
      </c>
      <c r="D51" s="3" t="s">
        <v>86</v>
      </c>
      <c r="E51" s="22" t="s">
        <v>101</v>
      </c>
      <c r="F51" s="26">
        <v>93923</v>
      </c>
      <c r="G51" s="17">
        <v>0.6041666666666666</v>
      </c>
      <c r="H51" s="27">
        <v>3600</v>
      </c>
      <c r="I51" s="19">
        <v>0.128</v>
      </c>
      <c r="J51" s="20"/>
      <c r="K51" s="20">
        <v>942</v>
      </c>
      <c r="L51" s="20">
        <v>942</v>
      </c>
      <c r="M51" s="19" t="s">
        <v>139</v>
      </c>
      <c r="N51" s="19" t="s">
        <v>200</v>
      </c>
      <c r="O51" s="21" t="s">
        <v>201</v>
      </c>
      <c r="P51" s="22"/>
    </row>
    <row r="52" spans="1:16" ht="12">
      <c r="A52" s="12">
        <v>839874</v>
      </c>
      <c r="B52" s="13" t="s">
        <v>71</v>
      </c>
      <c r="C52" s="14">
        <v>56</v>
      </c>
      <c r="D52" s="3" t="s">
        <v>86</v>
      </c>
      <c r="E52" s="22" t="s">
        <v>101</v>
      </c>
      <c r="F52" s="26">
        <v>93923</v>
      </c>
      <c r="G52" s="17">
        <v>0.6041666666666666</v>
      </c>
      <c r="H52" s="27">
        <v>7100</v>
      </c>
      <c r="I52" s="19">
        <v>4.795</v>
      </c>
      <c r="J52" s="20"/>
      <c r="K52" s="20">
        <v>30156</v>
      </c>
      <c r="L52" s="20">
        <v>30156</v>
      </c>
      <c r="M52" s="19" t="s">
        <v>139</v>
      </c>
      <c r="N52" s="19" t="s">
        <v>200</v>
      </c>
      <c r="O52" s="21" t="s">
        <v>201</v>
      </c>
      <c r="P52" s="22"/>
    </row>
    <row r="53" spans="1:16" ht="24">
      <c r="A53" s="12">
        <v>839875</v>
      </c>
      <c r="B53" s="13" t="s">
        <v>72</v>
      </c>
      <c r="C53" s="14">
        <v>58</v>
      </c>
      <c r="D53" s="3" t="s">
        <v>86</v>
      </c>
      <c r="E53" s="22" t="s">
        <v>110</v>
      </c>
      <c r="F53" s="26">
        <v>93927</v>
      </c>
      <c r="G53" s="17">
        <v>0.6041666666666666</v>
      </c>
      <c r="H53" s="27">
        <v>5700</v>
      </c>
      <c r="I53" s="19">
        <v>155</v>
      </c>
      <c r="J53" s="20"/>
      <c r="K53" s="20">
        <v>26756</v>
      </c>
      <c r="L53" s="20">
        <v>26756</v>
      </c>
      <c r="M53" s="19" t="s">
        <v>140</v>
      </c>
      <c r="N53" s="19" t="s">
        <v>204</v>
      </c>
      <c r="O53" s="21" t="s">
        <v>205</v>
      </c>
      <c r="P53" s="22"/>
    </row>
    <row r="54" spans="1:16" ht="12">
      <c r="A54" s="12">
        <v>839876</v>
      </c>
      <c r="B54" s="13" t="s">
        <v>73</v>
      </c>
      <c r="C54" s="14">
        <v>59</v>
      </c>
      <c r="D54" s="3" t="s">
        <v>86</v>
      </c>
      <c r="E54" s="22" t="s">
        <v>110</v>
      </c>
      <c r="F54" s="26">
        <v>93927</v>
      </c>
      <c r="G54" s="17">
        <v>0.6041666666666666</v>
      </c>
      <c r="H54" s="27">
        <v>5050</v>
      </c>
      <c r="I54" s="19">
        <v>40.91</v>
      </c>
      <c r="J54" s="20"/>
      <c r="K54" s="20">
        <v>16213</v>
      </c>
      <c r="L54" s="20">
        <v>16213</v>
      </c>
      <c r="M54" s="19" t="s">
        <v>141</v>
      </c>
      <c r="N54" s="19" t="s">
        <v>206</v>
      </c>
      <c r="O54" s="21" t="s">
        <v>207</v>
      </c>
      <c r="P54" s="22"/>
    </row>
    <row r="55" spans="1:16" ht="36">
      <c r="A55" s="12">
        <v>839877</v>
      </c>
      <c r="B55" s="13" t="s">
        <v>74</v>
      </c>
      <c r="C55" s="14">
        <v>60</v>
      </c>
      <c r="D55" s="3" t="s">
        <v>98</v>
      </c>
      <c r="E55" s="22" t="s">
        <v>110</v>
      </c>
      <c r="F55" s="26">
        <v>93927</v>
      </c>
      <c r="G55" s="17">
        <v>0.6041666666666666</v>
      </c>
      <c r="H55" s="27">
        <v>73550</v>
      </c>
      <c r="I55" s="19">
        <v>40.02</v>
      </c>
      <c r="J55" s="20"/>
      <c r="K55" s="20">
        <v>225195</v>
      </c>
      <c r="L55" s="20">
        <v>225195</v>
      </c>
      <c r="M55" s="19" t="s">
        <v>142</v>
      </c>
      <c r="N55" s="19" t="s">
        <v>208</v>
      </c>
      <c r="O55" s="21" t="s">
        <v>209</v>
      </c>
      <c r="P55" s="22"/>
    </row>
    <row r="56" spans="1:16" ht="36">
      <c r="A56" s="12">
        <v>839878</v>
      </c>
      <c r="B56" s="13" t="s">
        <v>75</v>
      </c>
      <c r="C56" s="14">
        <v>61</v>
      </c>
      <c r="D56" s="3" t="s">
        <v>86</v>
      </c>
      <c r="E56" s="22" t="s">
        <v>111</v>
      </c>
      <c r="F56" s="26">
        <v>93450</v>
      </c>
      <c r="G56" s="17">
        <v>0.6041666666666666</v>
      </c>
      <c r="H56" s="27">
        <v>3050</v>
      </c>
      <c r="I56" s="19">
        <v>10</v>
      </c>
      <c r="J56" s="20"/>
      <c r="K56" s="20">
        <v>12059</v>
      </c>
      <c r="L56" s="20">
        <v>12059</v>
      </c>
      <c r="M56" s="19" t="s">
        <v>143</v>
      </c>
      <c r="N56" s="19" t="s">
        <v>210</v>
      </c>
      <c r="O56" s="21" t="s">
        <v>211</v>
      </c>
      <c r="P56" s="22"/>
    </row>
    <row r="57" spans="1:16" ht="12">
      <c r="A57" s="12">
        <v>839879</v>
      </c>
      <c r="B57" s="13" t="s">
        <v>76</v>
      </c>
      <c r="C57" s="14">
        <v>62</v>
      </c>
      <c r="D57" s="3" t="s">
        <v>86</v>
      </c>
      <c r="E57" s="22" t="s">
        <v>109</v>
      </c>
      <c r="F57" s="26">
        <v>93930</v>
      </c>
      <c r="G57" s="17">
        <v>0.6041666666666666</v>
      </c>
      <c r="H57" s="27">
        <v>4200</v>
      </c>
      <c r="I57" s="19">
        <v>40</v>
      </c>
      <c r="J57" s="20"/>
      <c r="K57" s="20">
        <v>15115</v>
      </c>
      <c r="L57" s="20">
        <v>15115</v>
      </c>
      <c r="M57" s="19" t="s">
        <v>144</v>
      </c>
      <c r="N57" s="19" t="s">
        <v>212</v>
      </c>
      <c r="O57" s="21" t="s">
        <v>213</v>
      </c>
      <c r="P57" s="22"/>
    </row>
    <row r="58" spans="1:16" ht="24">
      <c r="A58" s="12">
        <v>839880</v>
      </c>
      <c r="B58" s="13" t="s">
        <v>77</v>
      </c>
      <c r="C58" s="14">
        <v>63</v>
      </c>
      <c r="D58" s="3" t="s">
        <v>86</v>
      </c>
      <c r="E58" s="22" t="s">
        <v>111</v>
      </c>
      <c r="F58" s="26">
        <v>93450</v>
      </c>
      <c r="G58" s="17">
        <v>0.6145833333333334</v>
      </c>
      <c r="H58" s="27">
        <v>100500</v>
      </c>
      <c r="I58" s="19">
        <v>60</v>
      </c>
      <c r="J58" s="20">
        <v>19316</v>
      </c>
      <c r="K58" s="20">
        <v>273215</v>
      </c>
      <c r="L58" s="20">
        <v>298031</v>
      </c>
      <c r="M58" s="19" t="s">
        <v>145</v>
      </c>
      <c r="N58" s="19" t="s">
        <v>214</v>
      </c>
      <c r="O58" s="21" t="s">
        <v>215</v>
      </c>
      <c r="P58" s="22"/>
    </row>
    <row r="59" spans="1:16" ht="48">
      <c r="A59" s="12">
        <v>839881</v>
      </c>
      <c r="B59" s="13" t="s">
        <v>78</v>
      </c>
      <c r="C59" s="14">
        <v>64</v>
      </c>
      <c r="D59" s="3" t="s">
        <v>86</v>
      </c>
      <c r="E59" s="22" t="s">
        <v>111</v>
      </c>
      <c r="F59" s="26">
        <v>93450</v>
      </c>
      <c r="G59" s="17">
        <v>0.6145833333333334</v>
      </c>
      <c r="H59" s="27">
        <v>3600</v>
      </c>
      <c r="I59" s="19">
        <v>1</v>
      </c>
      <c r="J59" s="20"/>
      <c r="K59" s="20">
        <v>2758</v>
      </c>
      <c r="L59" s="20">
        <v>2758</v>
      </c>
      <c r="M59" s="19" t="s">
        <v>145</v>
      </c>
      <c r="N59" s="19" t="s">
        <v>216</v>
      </c>
      <c r="O59" s="21" t="s">
        <v>217</v>
      </c>
      <c r="P59" s="22"/>
    </row>
    <row r="60" spans="1:16" ht="24">
      <c r="A60" s="12">
        <v>839882</v>
      </c>
      <c r="B60" s="13" t="s">
        <v>79</v>
      </c>
      <c r="C60" s="14">
        <v>65</v>
      </c>
      <c r="D60" s="3" t="s">
        <v>86</v>
      </c>
      <c r="E60" s="22" t="s">
        <v>112</v>
      </c>
      <c r="F60" s="26">
        <v>93451</v>
      </c>
      <c r="G60" s="17">
        <v>0.6145833333333334</v>
      </c>
      <c r="H60" s="27">
        <v>3900</v>
      </c>
      <c r="I60" s="19">
        <v>5</v>
      </c>
      <c r="J60" s="20"/>
      <c r="K60" s="20">
        <v>3348</v>
      </c>
      <c r="L60" s="20">
        <v>3348</v>
      </c>
      <c r="M60" s="19" t="s">
        <v>146</v>
      </c>
      <c r="N60" s="19" t="s">
        <v>218</v>
      </c>
      <c r="O60" s="21" t="s">
        <v>219</v>
      </c>
      <c r="P60" s="22"/>
    </row>
    <row r="61" spans="1:16" ht="36">
      <c r="A61" s="12">
        <v>839883</v>
      </c>
      <c r="B61" s="13" t="s">
        <v>80</v>
      </c>
      <c r="C61" s="14">
        <v>66</v>
      </c>
      <c r="D61" s="3" t="s">
        <v>86</v>
      </c>
      <c r="E61" s="22" t="s">
        <v>113</v>
      </c>
      <c r="F61" s="26">
        <v>93426</v>
      </c>
      <c r="G61" s="17">
        <v>0.6145833333333334</v>
      </c>
      <c r="H61" s="27">
        <v>2400</v>
      </c>
      <c r="I61" s="19">
        <v>1.5</v>
      </c>
      <c r="J61" s="20"/>
      <c r="K61" s="20">
        <v>3370</v>
      </c>
      <c r="L61" s="20">
        <v>3370</v>
      </c>
      <c r="M61" s="19" t="s">
        <v>147</v>
      </c>
      <c r="N61" s="19" t="s">
        <v>220</v>
      </c>
      <c r="O61" s="21" t="s">
        <v>221</v>
      </c>
      <c r="P61" s="22"/>
    </row>
    <row r="62" spans="1:16" ht="36">
      <c r="A62" s="12">
        <v>839884</v>
      </c>
      <c r="B62" s="13" t="s">
        <v>81</v>
      </c>
      <c r="C62" s="14">
        <v>67</v>
      </c>
      <c r="D62" s="33" t="s">
        <v>99</v>
      </c>
      <c r="E62" s="22" t="s">
        <v>114</v>
      </c>
      <c r="F62" s="26">
        <v>93932</v>
      </c>
      <c r="G62" s="17">
        <v>0.6145833333333334</v>
      </c>
      <c r="H62" s="27">
        <v>17950</v>
      </c>
      <c r="I62" s="19">
        <v>10.26</v>
      </c>
      <c r="J62" s="20">
        <v>49674</v>
      </c>
      <c r="K62" s="20">
        <v>110389</v>
      </c>
      <c r="L62" s="20">
        <v>160063</v>
      </c>
      <c r="M62" s="19" t="s">
        <v>147</v>
      </c>
      <c r="N62" s="19" t="s">
        <v>222</v>
      </c>
      <c r="O62" s="21" t="s">
        <v>223</v>
      </c>
      <c r="P62" s="22" t="s">
        <v>224</v>
      </c>
    </row>
  </sheetData>
  <sheetProtection/>
  <conditionalFormatting sqref="B1 B63:B65536">
    <cfRule type="duplicateValues" priority="4" dxfId="1" stopIfTrue="1">
      <formula>AND(COUNTIF($B$1:$B$1,B1)+COUNTIF($B$63:$B$65536,B1)&gt;1,NOT(ISBLANK(B1)))</formula>
    </cfRule>
  </conditionalFormatting>
  <conditionalFormatting sqref="B1 B63:B65536">
    <cfRule type="duplicateValues" priority="2" dxfId="2" stopIfTrue="1">
      <formula>AND(COUNTIF($B$1:$B$1,B1)+COUNTIF($B$63:$B$65536,B1)&gt;1,NOT(ISBLANK(B1)))</formula>
    </cfRule>
  </conditionalFormatting>
  <conditionalFormatting sqref="B2:B62">
    <cfRule type="duplicateValues" priority="1" dxfId="1" stopIfTrue="1">
      <formula>AND(COUNTIF($B$2:$B$62,B2)&gt;1,NOT(ISBLANK(B2)))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&amp;C&amp;"Arial,Bold"Monterey County Online Tax Sale
Bidding Starts February 23 @ 11 AM (ET)&amp;RPage &amp;P of &amp;N</oddHeader>
    <oddFooter>&amp;C&amp;"Arial,Bold"To view additional parcel information such as maps and images you must go to the Internet and type in
&amp;"Arial,Bold Italic"&amp;11www.Bid4Assets.com/Monterey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2015-07-21T16:19:28Z</cp:lastPrinted>
  <dcterms:created xsi:type="dcterms:W3CDTF">2006-08-07T21:27:15Z</dcterms:created>
  <dcterms:modified xsi:type="dcterms:W3CDTF">2019-01-25T19:51:35Z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